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<sst xmlns="http://schemas.openxmlformats.org/spreadsheetml/2006/main" count="201" uniqueCount="184">
  <si>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</si>
  <si>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</si>
  <si>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</si>
  <si>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</si>
  <si>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</si>
  <si>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</si>
  <si>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</si>
  <si>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</si>
  <si>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</si>
  <si>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</si>
  <si>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</si>
  <si>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</si>
  <si>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</si>
  <si>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</si>
  <si>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</si>
  <si>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</si>
  <si>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</si>
  <si>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</si>
  <si>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</si>
  <si>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</si>
  <si>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</si>
  <si>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</si>
  <si>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</si>
  <si>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</si>
  <si>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</si>
  <si>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</si>
  <si>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</si>
  <si>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</si>
  <si>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</si>
  <si>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</si>
  <si>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</si>
  <si>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</si>
  <si>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</si>
  <si>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</si>
  <si>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</si>
  <si>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</si>
  <si>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</si>
  <si>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</si>
  <si>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</si>
  <si>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</si>
  <si>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</si>
  <si>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</si>
  <si>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</si>
  <si>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</si>
  <si>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</si>
  <si>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</si>
  <si>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</si>
  <si>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</si>
  <si>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</si>
  <si>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</si>
  <si>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</si>
  <si>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</si>
  <si>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</si>
  <si>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</si>
  <si>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</si>
  <si>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</si>
  <si>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</si>
  <si>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</si>
  <si>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</si>
  <si>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</si>
  <si>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</si>
  <si>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</si>
  <si>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</si>
  <si>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</si>
  <si>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</si>
  <si>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</si>
  <si>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</si>
  <si>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</si>
  <si>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</si>
  <si>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</si>
  <si>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</si>
  <si>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</si>
  <si>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</si>
  <si>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</si>
  <si>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</si>
  <si>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</si>
  <si>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</si>
  <si>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</si>
  <si>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</si>
  <si>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</si>
  <si>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</si>
  <si>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</si>
  <si>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</si>
  <si>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</si>
  <si>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</si>
  <si>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</si>
  <si>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</si>
  <si>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</si>
  <si>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</si>
  <si>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</si>
  <si>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</si>
  <si>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</si>
  <si>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</si>
  <si>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</si>
  <si>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</si>
  <si>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</si>
  <si>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</si>
  <si>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</si>
  <si>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</si>
  <si>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</si>
  <si>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</si>
  <si>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</si>
  <si>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</si>
  <si>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</si>
  <si>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</si>
  <si>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</si>
  <si>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</si>
  <si>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</si>
  <si>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</si>
  <si>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</si>
  <si>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</si>
  <si>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</si>
  <si>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</si>
  <si>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</si>
  <si>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</si>
  <si>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</si>
  <si>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</si>
  <si>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</si>
  <si>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</si>
  <si>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</si>
  <si>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</si>
  <si>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</si>
  <si>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</si>
  <si>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</si>
  <si>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</si>
  <si>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</si>
  <si>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</si>
  <si>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</si>
  <si>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</si>
  <si>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SGU_Symphony_Geodata_20160525.gdb</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</si>
  <si>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</si>
  <si>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</si>
  <si>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</si>
  <si>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</si>
  <si>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</si>
  <si>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</si>
  <si>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</si>
  <si>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</si>
  <si>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</si>
  <si>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</si>
  <si>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</si>
  <si>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</si>
  <si>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</si>
  <si>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</si>
  <si>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</si>
  <si>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</si>
  <si>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Gråsäl_2010-2015.xlsx</t>
  </si>
  <si>
    <t>Arc Toolbox -&gt;  Data Management Tools -&gt; Layers and Table Views -&gt; Make XY Event Layer</t>
  </si>
  <si>
    <t>Make XY Event Layer (Arc)</t>
  </si>
  <si>
    <t>Hämtar data in i ArcGIS</t>
  </si>
  <si>
    <t>Beräknar densitet i födosöksområdet</t>
  </si>
  <si>
    <t>Hämtar in data från excelfilen och transformerar till rätt koordinatsystem. Resultatet blir en punktfil som visar antalet sälar från varje inventering.</t>
  </si>
  <si>
    <t>(Oksanen et al., 2014, Sjöberg and Ball, 2000)</t>
  </si>
  <si>
    <t>Kernel Density (Arc)</t>
  </si>
  <si>
    <t>Arc Toolbox -&gt; Spatial analyst tools -&gt; Density -&gt; Kernel Density</t>
  </si>
  <si>
    <t>Input: Gråsäl_2010-2015.xlsx
Output: Gråsäl_2010_2015.shp</t>
  </si>
  <si>
    <t>Gråsälen har ett födosöksavstånd på ca 60 km. För att räkna med detta gjordes en kernel density på punktfilen med sökradien 60 km. Resultatet blir ett raster där säldensiteten avtar succesivt med avståndet från inventeringspunkten. Då punkter ligger inom 60 km från land ligger delar av det beräknade födosöksområdet också på land. För att undvika detta görs en kantkompensationsgrid som beräknar hur stor andel vatten det är i varje cells 60 km-radie. Genom att dividera rastret med sälens födosöksområde med kantkompensationsfilen ges ett värde på säldensitet i vatten</t>
  </si>
  <si>
    <t>Alla landområden i symphony-rastret klassas om till 0 och alla havsområden klassas till 1</t>
  </si>
  <si>
    <t>Klassar hav- och vattenceller binärt</t>
  </si>
  <si>
    <t>Gör om Symphonyrastret till punktform</t>
  </si>
  <si>
    <t>För att beräkna densiteten av vatten behöver inputfilen vara i punktform. Därför görs symphonyrastret om med funktionen Raster To Point så att alla celler blir en punkt</t>
  </si>
  <si>
    <t>Raster To Point (Arc)</t>
  </si>
  <si>
    <t>Arc Toolbox -&gt; Conversion tools -&gt; From Raster -&gt; Raster To Point</t>
  </si>
  <si>
    <t>Beräknar andelen vatten i varje cells 60 km-radie</t>
  </si>
  <si>
    <t xml:space="preserve">Med Kernel density beräknas andelen vatten i varje cells 60 km-radie. </t>
  </si>
  <si>
    <t>Dividerar säldensitetsrastret med kantkompenseringen</t>
  </si>
  <si>
    <t>Arc Toolbox -&gt; Spatial analyst tools -&gt; Math -&gt; Divide</t>
  </si>
  <si>
    <t>Divide (Arc)</t>
  </si>
  <si>
    <t xml:space="preserve">Säldensitetsrastret (task # 2) divideras med kantkompenseringen (task # 7) för att ge en rättvis bild av säldensiteten i områden nära land. </t>
  </si>
  <si>
    <t>Sätter landvärden till 0</t>
  </si>
  <si>
    <t>Hgenom att multiplicera kantkompensationsrastret (task # 6) med Hav/Land-rastret (task # 4) har alla celler i vatten kvar sina värden och celler på land får värdet 0</t>
  </si>
  <si>
    <t>Normering</t>
  </si>
  <si>
    <t>Genom att dividera rastret med dess högsta värde normerades alla data linjärt.</t>
  </si>
  <si>
    <t>Raster Calculator (Arc)</t>
  </si>
  <si>
    <t>Lägger till ett bakgrundsvärde</t>
  </si>
  <si>
    <t>Då gråsälen kan göra långa vandringar över hela Östersjön adderas alla celler inom svenska havsområdet (även de med nollvärde) med 2% av densitetsrastrets högsta värde.</t>
  </si>
  <si>
    <t>Input point or polyline features:Gråsäl_2010_2015.shp
Population field: Grey_seals
Output cell size: 250
Search radius: 60000
Area units: SQUARE_KILOMETERS
Output cell values: DENSITIES
Method: PLANAR
Output: Gråsäl_kernel_60</t>
  </si>
  <si>
    <t>Input raster: SGU_Standardgrid_Symphony_v1
Reclass field: Value
Reclassification: 0 0;1 1;2 1;3 1;4 1;5 0
Output: Standardgrid_Symphony_kantkompscalc</t>
  </si>
  <si>
    <t>Input: SGU_Standardgrid_Symphony_v1_reclass
Output: SGU_Standardgrid_Symphony_v1_reclass_point</t>
  </si>
  <si>
    <t>Input point or polyline features: SGU_Standardgrid_Symphony_v1_reclass_point
Population field GRID_CODE
Output raster: Kantkompensation
Output cell size: 250
Search radius: 60000
Area units: SQUARE_KILOMETERS
Output cell values: DENSITIES
Method: PLANAR
Output: Kantkomp60</t>
  </si>
  <si>
    <t>Input Raster 1: Kantkomp60
Input raster 2: Input raster 2: Standardgrid_Symphony_kantkompscalc
Output: Kantkomp60_Symph</t>
  </si>
  <si>
    <t>Input Raster 1: Gråsäl_kernel_60
Input raster 2: Kantkomp60_Symph
Output: gråsäl_kern60km_symphony</t>
  </si>
  <si>
    <t>Input: gråsäl_kern60km_symphony
Output Gråsäl_symphony_ejNorm_v1_20161011</t>
  </si>
  <si>
    <t>Gråsäl_symphony_Norm_v1_20161011</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</si>
</sst>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7"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5" xfId="0" applyFont="1" applyFill="1" applyBorder="1" applyAlignment="1">
      <alignment horizontal="left" vertical="top"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13" fillId="6" borderId="25" xfId="0" applyFont="1" applyFill="1" applyBorder="1" applyAlignment="1">
      <alignment horizontal="left" wrapText="1"/>
    </xf>
    <xf numFmtId="14" fontId="10" fillId="7" borderId="23" xfId="0" applyNumberFormat="1" applyFont="1" applyFill="1" applyBorder="1" applyAlignment="1">
      <alignment horizontal="left" wrapText="1"/>
    </xf>
    <xf numFmtId="0" fontId="13" fillId="6" borderId="23" xfId="0" applyFont="1" applyFill="1" applyBorder="1" applyAlignment="1">
      <alignment horizontal="left" vertical="center" wrapText="1"/>
    </xf>
    <xf numFmtId="0" fontId="13" fillId="6" borderId="25" xfId="0" applyFont="1" applyFill="1" applyBorder="1" applyAlignment="1">
      <alignment horizontal="left"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topLeftCell="F10" zoomScale="70" zoomScaleNormal="70" workbookViewId="0">
      <selection activeCell="H27" sqref="H27:I27"/>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87" t="s">
        <v>109</v>
      </c>
      <c r="C1" s="88"/>
      <c r="D1" s="88"/>
      <c r="E1" s="88"/>
      <c r="F1" s="89"/>
      <c r="G1" s="89"/>
      <c r="H1" s="89"/>
      <c r="I1" s="90"/>
      <c r="J1" s="18"/>
      <c r="K1" s="19"/>
    </row>
    <row r="2" spans="1:11" x14ac:dyDescent="0.2">
      <c r="A2" s="20"/>
      <c r="B2" s="21"/>
      <c r="C2" s="21"/>
      <c r="D2" s="21"/>
      <c r="E2" s="21"/>
      <c r="F2" s="21"/>
      <c r="G2" s="21"/>
      <c r="H2" s="21"/>
      <c r="I2" s="21"/>
      <c r="J2" s="21"/>
      <c r="K2" s="22"/>
    </row>
    <row r="3" spans="1:11" ht="15.75" customHeight="1" x14ac:dyDescent="0.25">
      <c r="A3" s="20"/>
      <c r="B3" s="75" t="s">
        <v>110</v>
      </c>
      <c r="C3" s="76"/>
      <c r="D3" s="77" t="s">
        <v>127</v>
      </c>
      <c r="E3" s="78"/>
      <c r="F3" s="23"/>
      <c r="G3" s="24" t="s">
        <v>33</v>
      </c>
      <c r="H3" s="23"/>
      <c r="I3" s="23"/>
      <c r="J3" s="25"/>
      <c r="K3" s="26"/>
    </row>
    <row r="4" spans="1:11" ht="15.75" x14ac:dyDescent="0.25">
      <c r="A4" s="20"/>
      <c r="B4" s="75" t="s">
        <v>111</v>
      </c>
      <c r="C4" s="76"/>
      <c r="D4" s="77" t="s">
        <v>128</v>
      </c>
      <c r="E4" s="78"/>
      <c r="F4" s="23"/>
      <c r="G4" s="23"/>
      <c r="H4" s="23"/>
      <c r="I4" s="23"/>
      <c r="J4" s="25"/>
      <c r="K4" s="26"/>
    </row>
    <row r="5" spans="1:11" ht="15.75" x14ac:dyDescent="0.25">
      <c r="A5" s="20"/>
      <c r="B5" s="38" t="s">
        <v>112</v>
      </c>
      <c r="C5" s="38"/>
      <c r="D5" s="104">
        <v>42635</v>
      </c>
      <c r="E5" s="78"/>
      <c r="F5" s="23"/>
      <c r="G5" s="66"/>
      <c r="H5" s="66"/>
      <c r="I5" s="66"/>
      <c r="J5" s="67"/>
      <c r="K5" s="68"/>
    </row>
    <row r="6" spans="1:11" ht="15.75" x14ac:dyDescent="0.25">
      <c r="A6" s="20"/>
      <c r="B6" s="38" t="s">
        <v>113</v>
      </c>
      <c r="C6" s="38"/>
      <c r="D6" s="77"/>
      <c r="E6" s="78"/>
      <c r="F6" s="23"/>
      <c r="G6" s="23"/>
      <c r="H6" s="23"/>
      <c r="I6" s="23"/>
      <c r="J6" s="25"/>
      <c r="K6" s="26"/>
    </row>
    <row r="7" spans="1:11" ht="15.75" x14ac:dyDescent="0.25">
      <c r="A7" s="20"/>
      <c r="B7" s="38" t="s">
        <v>114</v>
      </c>
      <c r="C7" s="38"/>
      <c r="D7" s="77" t="s">
        <v>10</v>
      </c>
      <c r="E7" s="78"/>
      <c r="F7" s="27"/>
      <c r="G7" s="23"/>
      <c r="H7" s="23"/>
      <c r="I7" s="23"/>
      <c r="J7" s="25"/>
      <c r="K7" s="26"/>
    </row>
    <row r="8" spans="1:11" ht="15.75" x14ac:dyDescent="0.25">
      <c r="A8" s="20"/>
      <c r="B8" s="38" t="s">
        <v>115</v>
      </c>
      <c r="C8" s="38"/>
      <c r="D8" s="83"/>
      <c r="E8" s="84"/>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55" t="s">
        <v>146</v>
      </c>
      <c r="F11" s="56" t="s">
        <v>13</v>
      </c>
      <c r="G11" s="55" t="s">
        <v>11</v>
      </c>
      <c r="H11" s="57"/>
      <c r="I11" s="55"/>
      <c r="J11" s="57"/>
      <c r="K11" s="32"/>
    </row>
    <row r="12" spans="1:11" ht="30" x14ac:dyDescent="0.2">
      <c r="A12" s="20"/>
      <c r="B12" s="29"/>
      <c r="C12" s="29"/>
      <c r="D12" s="31"/>
      <c r="E12" s="59" t="s">
        <v>129</v>
      </c>
      <c r="F12" s="56" t="s">
        <v>15</v>
      </c>
      <c r="G12" s="55" t="s">
        <v>10</v>
      </c>
      <c r="H12" s="57"/>
      <c r="I12" s="55"/>
      <c r="J12" s="57"/>
      <c r="K12" s="32"/>
    </row>
    <row r="13" spans="1:11" ht="15.75" customHeight="1" x14ac:dyDescent="0.2">
      <c r="A13" s="20"/>
      <c r="B13" s="29"/>
      <c r="C13" s="29"/>
      <c r="D13" s="31"/>
      <c r="E13" s="58"/>
      <c r="F13" s="56"/>
      <c r="G13" s="65"/>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94" t="s">
        <v>122</v>
      </c>
      <c r="D17" s="94"/>
      <c r="E17" s="85" t="s">
        <v>123</v>
      </c>
      <c r="F17" s="86"/>
      <c r="G17" s="54" t="s">
        <v>124</v>
      </c>
      <c r="H17" s="85" t="s">
        <v>125</v>
      </c>
      <c r="I17" s="92"/>
      <c r="J17" s="47" t="s">
        <v>126</v>
      </c>
      <c r="K17" s="35"/>
      <c r="L17" s="7"/>
      <c r="M17" s="7"/>
      <c r="N17" s="7"/>
      <c r="O17" s="7"/>
      <c r="P17" s="7"/>
      <c r="Q17" s="7"/>
      <c r="R17" s="7"/>
      <c r="S17" s="7"/>
      <c r="T17" s="7"/>
      <c r="U17" s="7"/>
      <c r="V17" s="7"/>
      <c r="W17" s="7"/>
      <c r="X17" s="7"/>
      <c r="Y17" s="7"/>
      <c r="Z17" s="7"/>
      <c r="AA17" s="7"/>
      <c r="AB17" s="7"/>
    </row>
    <row r="18" spans="1:28" ht="48.75" customHeight="1" x14ac:dyDescent="0.2">
      <c r="A18" s="20"/>
      <c r="B18" s="48">
        <v>1</v>
      </c>
      <c r="C18" s="81" t="s">
        <v>149</v>
      </c>
      <c r="D18" s="82"/>
      <c r="E18" s="73" t="s">
        <v>151</v>
      </c>
      <c r="F18" s="74"/>
      <c r="G18" s="69" t="s">
        <v>148</v>
      </c>
      <c r="H18" s="73" t="s">
        <v>155</v>
      </c>
      <c r="I18" s="74"/>
      <c r="J18" s="70"/>
      <c r="K18" s="32"/>
    </row>
    <row r="19" spans="1:28" ht="141.75" customHeight="1" x14ac:dyDescent="0.2">
      <c r="A19" s="20"/>
      <c r="B19" s="48">
        <v>2</v>
      </c>
      <c r="C19" s="71" t="s">
        <v>150</v>
      </c>
      <c r="D19" s="72"/>
      <c r="E19" s="73" t="s">
        <v>156</v>
      </c>
      <c r="F19" s="74"/>
      <c r="G19" s="69" t="s">
        <v>153</v>
      </c>
      <c r="H19" s="73" t="s">
        <v>176</v>
      </c>
      <c r="I19" s="91"/>
      <c r="J19" s="70" t="s">
        <v>152</v>
      </c>
      <c r="K19" s="32"/>
    </row>
    <row r="20" spans="1:28" ht="69.75" customHeight="1" x14ac:dyDescent="0.2">
      <c r="A20" s="20"/>
      <c r="B20" s="48">
        <v>4</v>
      </c>
      <c r="C20" s="81" t="s">
        <v>158</v>
      </c>
      <c r="D20" s="82"/>
      <c r="E20" s="73" t="s">
        <v>157</v>
      </c>
      <c r="F20" s="74"/>
      <c r="G20" s="69" t="s">
        <v>140</v>
      </c>
      <c r="H20" s="73" t="s">
        <v>177</v>
      </c>
      <c r="I20" s="74"/>
      <c r="J20" s="70"/>
      <c r="K20" s="32"/>
    </row>
    <row r="21" spans="1:28" ht="48.75" customHeight="1" x14ac:dyDescent="0.2">
      <c r="A21" s="20"/>
      <c r="B21" s="48">
        <v>5</v>
      </c>
      <c r="C21" s="81" t="s">
        <v>159</v>
      </c>
      <c r="D21" s="82"/>
      <c r="E21" s="73" t="s">
        <v>160</v>
      </c>
      <c r="F21" s="74"/>
      <c r="G21" s="69" t="s">
        <v>161</v>
      </c>
      <c r="H21" s="73" t="s">
        <v>178</v>
      </c>
      <c r="I21" s="91"/>
      <c r="J21" s="70"/>
      <c r="K21" s="32"/>
    </row>
    <row r="22" spans="1:28" ht="157.5" customHeight="1" x14ac:dyDescent="0.2">
      <c r="A22" s="20"/>
      <c r="B22" s="48">
        <v>6</v>
      </c>
      <c r="C22" s="81" t="s">
        <v>163</v>
      </c>
      <c r="D22" s="82"/>
      <c r="E22" s="73" t="s">
        <v>164</v>
      </c>
      <c r="F22" s="74"/>
      <c r="G22" s="69" t="s">
        <v>153</v>
      </c>
      <c r="H22" s="73" t="s">
        <v>179</v>
      </c>
      <c r="I22" s="74"/>
      <c r="J22" s="70"/>
      <c r="K22" s="32"/>
    </row>
    <row r="23" spans="1:28" ht="51" customHeight="1" x14ac:dyDescent="0.2">
      <c r="A23" s="20"/>
      <c r="B23" s="48">
        <v>7</v>
      </c>
      <c r="C23" s="81" t="s">
        <v>169</v>
      </c>
      <c r="D23" s="82"/>
      <c r="E23" s="73" t="s">
        <v>170</v>
      </c>
      <c r="F23" s="74"/>
      <c r="G23" s="69" t="s">
        <v>145</v>
      </c>
      <c r="H23" s="73" t="s">
        <v>180</v>
      </c>
      <c r="I23" s="91"/>
      <c r="J23" s="70"/>
      <c r="K23" s="32"/>
    </row>
    <row r="24" spans="1:28" ht="51.75" customHeight="1" x14ac:dyDescent="0.2">
      <c r="A24" s="20"/>
      <c r="B24" s="48">
        <v>8</v>
      </c>
      <c r="C24" s="81" t="s">
        <v>165</v>
      </c>
      <c r="D24" s="93"/>
      <c r="E24" s="73" t="s">
        <v>168</v>
      </c>
      <c r="F24" s="74"/>
      <c r="G24" s="69" t="s">
        <v>167</v>
      </c>
      <c r="H24" s="73" t="s">
        <v>181</v>
      </c>
      <c r="I24" s="91"/>
      <c r="J24" s="70"/>
      <c r="K24" s="32"/>
    </row>
    <row r="25" spans="1:28" ht="45" customHeight="1" x14ac:dyDescent="0.2">
      <c r="A25" s="20"/>
      <c r="B25" s="48">
        <v>9</v>
      </c>
      <c r="C25" s="81" t="s">
        <v>174</v>
      </c>
      <c r="D25" s="82"/>
      <c r="E25" s="73" t="s">
        <v>175</v>
      </c>
      <c r="F25" s="74"/>
      <c r="G25" s="69" t="s">
        <v>173</v>
      </c>
      <c r="H25" s="105" t="s">
        <v>182</v>
      </c>
      <c r="I25" s="106"/>
      <c r="J25" s="61"/>
      <c r="K25" s="32"/>
    </row>
    <row r="26" spans="1:28" x14ac:dyDescent="0.2">
      <c r="A26" s="20"/>
      <c r="B26" s="48">
        <v>10</v>
      </c>
      <c r="C26" s="81" t="s">
        <v>171</v>
      </c>
      <c r="D26" s="82"/>
      <c r="E26" s="73" t="s">
        <v>172</v>
      </c>
      <c r="F26" s="74"/>
      <c r="G26" s="69" t="s">
        <v>173</v>
      </c>
      <c r="H26" s="79" t="s">
        <v>183</v>
      </c>
      <c r="I26" s="103"/>
      <c r="J26" s="61"/>
      <c r="K26" s="32"/>
    </row>
    <row r="27" spans="1:28" x14ac:dyDescent="0.2">
      <c r="A27" s="20"/>
      <c r="B27" s="48">
        <v>11</v>
      </c>
      <c r="C27" s="95"/>
      <c r="D27" s="96"/>
      <c r="E27" s="79"/>
      <c r="F27" s="80"/>
      <c r="G27" s="60"/>
      <c r="H27" s="79"/>
      <c r="I27" s="80"/>
      <c r="J27" s="61"/>
      <c r="K27" s="32"/>
    </row>
    <row r="28" spans="1:28" ht="45" customHeight="1" x14ac:dyDescent="0.2">
      <c r="A28" s="20"/>
      <c r="B28" s="48">
        <v>12</v>
      </c>
      <c r="C28" s="95"/>
      <c r="D28" s="96"/>
      <c r="E28" s="79"/>
      <c r="F28" s="80"/>
      <c r="G28" s="60"/>
      <c r="H28" s="79"/>
      <c r="I28" s="80"/>
      <c r="J28" s="61"/>
      <c r="K28" s="32"/>
    </row>
    <row r="29" spans="1:28" ht="45" customHeight="1" x14ac:dyDescent="0.25">
      <c r="A29" s="20"/>
      <c r="B29" s="48">
        <v>14</v>
      </c>
      <c r="C29" s="95"/>
      <c r="D29" s="96"/>
      <c r="E29" s="79"/>
      <c r="F29" s="80"/>
      <c r="G29" s="60"/>
      <c r="H29" s="79"/>
      <c r="I29" s="80"/>
      <c r="J29" s="64"/>
      <c r="K29" s="32"/>
    </row>
    <row r="30" spans="1:28" ht="45" customHeight="1" x14ac:dyDescent="0.2">
      <c r="A30" s="20"/>
      <c r="B30" s="48">
        <v>15</v>
      </c>
      <c r="C30" s="95"/>
      <c r="D30" s="96"/>
      <c r="E30" s="79"/>
      <c r="F30" s="80"/>
      <c r="G30" s="60"/>
      <c r="H30" s="79"/>
      <c r="I30" s="80"/>
      <c r="J30" s="61"/>
      <c r="K30" s="32"/>
    </row>
    <row r="31" spans="1:28" ht="45" customHeight="1" x14ac:dyDescent="0.2">
      <c r="A31" s="20"/>
      <c r="B31" s="48">
        <v>16</v>
      </c>
      <c r="C31" s="95"/>
      <c r="D31" s="96"/>
      <c r="E31" s="79"/>
      <c r="F31" s="80"/>
      <c r="G31" s="60"/>
      <c r="H31" s="79"/>
      <c r="I31" s="80"/>
      <c r="J31" s="61"/>
      <c r="K31" s="32"/>
    </row>
    <row r="32" spans="1:28" ht="60" customHeight="1" x14ac:dyDescent="0.25">
      <c r="A32" s="20"/>
      <c r="B32" s="48">
        <v>17</v>
      </c>
      <c r="C32" s="62"/>
      <c r="D32" s="63"/>
      <c r="E32" s="79"/>
      <c r="F32" s="80"/>
      <c r="G32" s="60"/>
      <c r="H32" s="79"/>
      <c r="I32" s="103"/>
      <c r="J32" s="64"/>
      <c r="K32" s="32"/>
    </row>
    <row r="33" spans="1:11" ht="45" customHeight="1" x14ac:dyDescent="0.2">
      <c r="A33" s="20"/>
      <c r="B33" s="48">
        <v>18</v>
      </c>
      <c r="C33" s="95"/>
      <c r="D33" s="96"/>
      <c r="E33" s="79"/>
      <c r="F33" s="80"/>
      <c r="G33" s="60"/>
      <c r="H33" s="79"/>
      <c r="I33" s="103"/>
      <c r="J33" s="61"/>
      <c r="K33" s="32"/>
    </row>
    <row r="34" spans="1:11" ht="60" customHeight="1" x14ac:dyDescent="0.2">
      <c r="A34" s="20"/>
      <c r="B34" s="48">
        <v>19</v>
      </c>
      <c r="C34" s="95"/>
      <c r="D34" s="96"/>
      <c r="E34" s="79"/>
      <c r="F34" s="80"/>
      <c r="G34" s="60"/>
      <c r="H34" s="79"/>
      <c r="I34" s="103"/>
      <c r="J34" s="61"/>
      <c r="K34" s="32"/>
    </row>
    <row r="35" spans="1:11" ht="45" customHeight="1" x14ac:dyDescent="0.2">
      <c r="A35" s="20"/>
      <c r="B35" s="48">
        <v>20</v>
      </c>
      <c r="C35" s="95"/>
      <c r="D35" s="96"/>
      <c r="E35" s="79"/>
      <c r="F35" s="80"/>
      <c r="G35" s="60"/>
      <c r="H35" s="79"/>
      <c r="I35" s="103"/>
      <c r="J35" s="61"/>
      <c r="K35" s="32"/>
    </row>
    <row r="36" spans="1:11" ht="45" customHeight="1" x14ac:dyDescent="0.25">
      <c r="A36" s="20"/>
      <c r="B36" s="48">
        <v>21</v>
      </c>
      <c r="C36" s="95"/>
      <c r="D36" s="96"/>
      <c r="E36" s="79"/>
      <c r="F36" s="80"/>
      <c r="G36" s="60"/>
      <c r="H36" s="79"/>
      <c r="I36" s="103"/>
      <c r="J36" s="64"/>
      <c r="K36" s="32"/>
    </row>
    <row r="37" spans="1:11" ht="45" customHeight="1" x14ac:dyDescent="0.25">
      <c r="A37" s="20"/>
      <c r="B37" s="48">
        <v>22</v>
      </c>
      <c r="C37" s="95"/>
      <c r="D37" s="96"/>
      <c r="E37" s="79"/>
      <c r="F37" s="80"/>
      <c r="G37" s="60"/>
      <c r="H37" s="79"/>
      <c r="I37" s="103"/>
      <c r="J37" s="64"/>
      <c r="K37" s="32"/>
    </row>
    <row r="38" spans="1:11" ht="45" customHeight="1" x14ac:dyDescent="0.25">
      <c r="A38" s="20"/>
      <c r="B38" s="48">
        <v>23</v>
      </c>
      <c r="C38" s="95"/>
      <c r="D38" s="96"/>
      <c r="E38" s="79"/>
      <c r="F38" s="80"/>
      <c r="G38" s="60"/>
      <c r="H38" s="79"/>
      <c r="I38" s="103"/>
      <c r="J38" s="64"/>
      <c r="K38" s="32"/>
    </row>
    <row r="39" spans="1:11" ht="45" customHeight="1" x14ac:dyDescent="0.2">
      <c r="A39" s="20"/>
      <c r="B39" s="48">
        <v>24</v>
      </c>
      <c r="C39" s="95"/>
      <c r="D39" s="96"/>
      <c r="E39" s="79"/>
      <c r="F39" s="80"/>
      <c r="G39" s="60"/>
      <c r="H39" s="79"/>
      <c r="I39" s="80"/>
      <c r="J39" s="61"/>
      <c r="K39" s="32"/>
    </row>
    <row r="40" spans="1:11" ht="45" customHeight="1" x14ac:dyDescent="0.2">
      <c r="A40" s="20"/>
      <c r="B40" s="48">
        <v>25</v>
      </c>
      <c r="C40" s="95"/>
      <c r="D40" s="96"/>
      <c r="E40" s="79"/>
      <c r="F40" s="80"/>
      <c r="G40" s="60"/>
      <c r="H40" s="79"/>
      <c r="I40" s="80"/>
      <c r="J40" s="61"/>
      <c r="K40" s="32"/>
    </row>
    <row r="41" spans="1:11" ht="45" customHeight="1" x14ac:dyDescent="0.25">
      <c r="A41" s="20"/>
      <c r="B41" s="48">
        <v>26</v>
      </c>
      <c r="C41" s="95"/>
      <c r="D41" s="96"/>
      <c r="E41" s="79"/>
      <c r="F41" s="80"/>
      <c r="G41" s="60"/>
      <c r="H41" s="79"/>
      <c r="I41" s="103"/>
      <c r="J41" s="64"/>
      <c r="K41" s="32"/>
    </row>
    <row r="42" spans="1:11" x14ac:dyDescent="0.2">
      <c r="A42" s="20"/>
      <c r="B42" s="39"/>
      <c r="C42" s="97"/>
      <c r="D42" s="98"/>
      <c r="E42" s="101"/>
      <c r="F42" s="102"/>
      <c r="G42" s="40"/>
      <c r="H42" s="99"/>
      <c r="I42" s="100"/>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38:I38"/>
    <mergeCell ref="C35:D35"/>
    <mergeCell ref="H35:I35"/>
    <mergeCell ref="E41:F41"/>
    <mergeCell ref="H41:I41"/>
    <mergeCell ref="C39:D39"/>
    <mergeCell ref="E39:F39"/>
    <mergeCell ref="H39:I39"/>
    <mergeCell ref="H36:I36"/>
    <mergeCell ref="C38:D38"/>
    <mergeCell ref="E38:F38"/>
    <mergeCell ref="E32:F32"/>
    <mergeCell ref="C41:D41"/>
    <mergeCell ref="C30:D30"/>
    <mergeCell ref="C37:D37"/>
    <mergeCell ref="E37:F37"/>
    <mergeCell ref="C40:D40"/>
    <mergeCell ref="E40:F40"/>
    <mergeCell ref="C33:D33"/>
    <mergeCell ref="C34:D34"/>
    <mergeCell ref="E34:F34"/>
    <mergeCell ref="E30:F30"/>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opLeftCell="C1" zoomScale="85" zoomScaleNormal="60" workbookViewId="0">
      <selection activeCell="I45" sqref="I37:K45"/>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22" workbookViewId="0">
      <selection activeCell="A57" sqref="A57"/>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130</v>
      </c>
      <c r="B45" s="50" t="s">
        <v>131</v>
      </c>
    </row>
    <row r="46" spans="1:2" x14ac:dyDescent="0.2">
      <c r="A46" s="52" t="s">
        <v>132</v>
      </c>
      <c r="B46" s="50" t="s">
        <v>133</v>
      </c>
    </row>
    <row r="47" spans="1:2" x14ac:dyDescent="0.2">
      <c r="A47" s="2" t="s">
        <v>137</v>
      </c>
      <c r="B47" s="2" t="s">
        <v>134</v>
      </c>
    </row>
    <row r="48" spans="1:2" x14ac:dyDescent="0.2">
      <c r="A48" s="50" t="s">
        <v>135</v>
      </c>
      <c r="B48" s="2" t="s">
        <v>136</v>
      </c>
    </row>
    <row r="49" spans="1:2" x14ac:dyDescent="0.2">
      <c r="A49" s="2" t="s">
        <v>139</v>
      </c>
      <c r="B49" s="50" t="s">
        <v>138</v>
      </c>
    </row>
    <row r="50" spans="1:2" x14ac:dyDescent="0.2">
      <c r="A50" s="50" t="s">
        <v>140</v>
      </c>
      <c r="B50" s="50" t="s">
        <v>141</v>
      </c>
    </row>
    <row r="51" spans="1:2" x14ac:dyDescent="0.2">
      <c r="A51" s="2" t="s">
        <v>143</v>
      </c>
      <c r="B51" s="50" t="s">
        <v>142</v>
      </c>
    </row>
    <row r="52" spans="1:2" x14ac:dyDescent="0.2">
      <c r="A52" s="50" t="s">
        <v>145</v>
      </c>
      <c r="B52" s="50" t="s">
        <v>144</v>
      </c>
    </row>
    <row r="53" spans="1:2" x14ac:dyDescent="0.2">
      <c r="A53" s="50" t="s">
        <v>148</v>
      </c>
      <c r="B53" s="50" t="s">
        <v>147</v>
      </c>
    </row>
    <row r="54" spans="1:2" x14ac:dyDescent="0.2">
      <c r="A54" s="50" t="s">
        <v>153</v>
      </c>
      <c r="B54" s="50" t="s">
        <v>154</v>
      </c>
    </row>
    <row r="55" spans="1:2" x14ac:dyDescent="0.2">
      <c r="A55" s="50" t="s">
        <v>161</v>
      </c>
      <c r="B55" s="50" t="s">
        <v>162</v>
      </c>
    </row>
    <row r="56" spans="1:2" x14ac:dyDescent="0.2">
      <c r="A56" s="50" t="s">
        <v>167</v>
      </c>
      <c r="B56" s="50" t="s">
        <v>166</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2016-11-25T12:16:40Z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d70051417e824046865e41ce31ea793f</vt:lpwstr>
  </property>
</Properties>
</file>